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CE6FFF2-5731-4A2E-9490-4A7A50F4122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<sst xmlns="http://schemas.openxmlformats.org/spreadsheetml/2006/main" count="2262" uniqueCount="1134">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</sst>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1007</v>
      </c>
      <c r="B10" s="158"/>
      <c r="C10" s="108" t="str">
        <f>VLOOKUP(A10,lista,2,0)</f>
        <v>G. SEÑALIZACIÓN FERROVIARIA</v>
      </c>
      <c r="D10" s="108"/>
      <c r="E10" s="108"/>
      <c r="F10" s="108"/>
      <c r="G10" s="108" t="str">
        <f>VLOOKUP(A10,lista,3,0)</f>
        <v>Técnico/a 1</v>
      </c>
      <c r="H10" s="108"/>
      <c r="I10" s="119" t="str">
        <f>VLOOKUP(A10,lista,4,0)</f>
        <v>Técnico/a de Asistencia Técnica a Obras de Señalización Ferroviaria.</v>
      </c>
      <c r="J10" s="120"/>
      <c r="K10" s="108" t="str">
        <f>VLOOKUP(A10,lista,5,0)</f>
        <v>Valladolid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7.19999999999999" customHeight="1" thickTop="1" thickBot="1" x14ac:dyDescent="0.3">
      <c r="A17" s="167" t="str">
        <f>VLOOKUP(A10,lista,6,0)</f>
        <v xml:space="preserve">Al menos diez (10) años de experiencia en proyectos, obras y/o mantenimiento de sistemas de Señalización Ferroviaria.
Al menos cinco (5) años de experiencia en obras de sistemas de señalización ferroviaria en líneas de Alta Velocidad.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wGOkW58Q2ZZIUC5KTwvu++8+0bKGtig8EvaTcdS7Fm1TR/XMvoNdaik0jDZ76DGqgVidsXYzA9ziAhym07zA==" saltValue="63Way/AZkfMboGb0xwMxT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2025-02-12T09:34:47Z</dcterms:modified>
</cp:coreProperties>
</file>